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List1" sheetId="1" r:id="rId4"/>
    <sheet name="List2" sheetId="2" r:id="rId5"/>
    <sheet name="List3" sheetId="3" r:id="rId6"/>
  </sheets>
</workbook>
</file>

<file path=xl/sharedStrings.xml><?xml version="1.0" encoding="utf-8"?>
<sst xmlns="http://schemas.openxmlformats.org/spreadsheetml/2006/main" uniqueCount="64">
  <si>
    <t>Na temelju članka 110. Zakona o proračunu ("Narodne novine" broj 87/08., 136/12. i 15/15.), Pravilnika o polugodišnjem i godišnjem izvještaju o izvršenju proračuna</t>
  </si>
  <si>
    <t>("Narodne novine" broj 24/13., 102/17. i 1/20 ) i članka 22. Statuta Grada Raba ("Službene novine Primorsko-goranske županije" broj 4/21), Gradsko vijeće Grada Raba,</t>
  </si>
  <si>
    <t>na sjednici održanoj dana 6. kolovoza 2021. godine, donosi</t>
  </si>
  <si>
    <t>GODIŠNJI IZVJEŠTAJ O IZVRŠENJU  PLANA RAZVOJNIH PROGRAMA GRADA RABA ZA  2020. GODINU</t>
  </si>
  <si>
    <t>Članak 1.</t>
  </si>
  <si>
    <t>Planom razvojnih programa definiraju se ciljevi i prioriteti razvoja Grada Raba povezani s programskom i organizacijskom klasifikacijom proračuna. Planom razvojnih programa</t>
  </si>
  <si>
    <t>Grada Raba predviđeni su projekti i aktivnosti za koje su Proračunom osigurana sredstva u okviru pojedinih Programa kako slijedi:</t>
  </si>
  <si>
    <t>STRATEŠKI CILJ</t>
  </si>
  <si>
    <t>PRIORITET</t>
  </si>
  <si>
    <t>MJERA</t>
  </si>
  <si>
    <t>NAZIV                                                              PROGRAMA / AKTIVNOSTI / PROJEKTA</t>
  </si>
  <si>
    <t>PLAN 2020.</t>
  </si>
  <si>
    <t>IZVRŠENJE 1.1. - 31.12.2020.</t>
  </si>
  <si>
    <t>INDEKS        6/5</t>
  </si>
  <si>
    <t>RAZDJEL / GLAVA</t>
  </si>
  <si>
    <t>SVEUKUPNO</t>
  </si>
  <si>
    <t>CILJ 1: Održivi razvoj lokalnog gospodarstva</t>
  </si>
  <si>
    <t>1.1. Širenje gospodarske strukture</t>
  </si>
  <si>
    <t>1.1.1. Integrirano urbanističko planiranje</t>
  </si>
  <si>
    <t>K270101 Sufinanciranje programa i izrada projekata</t>
  </si>
  <si>
    <t>203/01</t>
  </si>
  <si>
    <t>1.2. Povećanje kvalitete turističke ponude i smanjenje sezonalnosti</t>
  </si>
  <si>
    <t>1.2.1. Unapređenje i izgradnja turističke infrastrukture</t>
  </si>
  <si>
    <t>K280202 Uređenje plaža</t>
  </si>
  <si>
    <t>1.2.2. Izgradnja i uređenje sportske infrastrukture</t>
  </si>
  <si>
    <t>K258041 Uređenje i održavanje sportskih objekata</t>
  </si>
  <si>
    <t>204/01</t>
  </si>
  <si>
    <t>1.3.2. Izgradnja i unapređenje komunalne infrastrukture</t>
  </si>
  <si>
    <t>K280102 Priprema za izgradnju poduzetničkih zona</t>
  </si>
  <si>
    <t>K300103 Uređenje javnih površina</t>
  </si>
  <si>
    <t>202/01</t>
  </si>
  <si>
    <t>K310102 Uređenje nerazvrstanih cesta</t>
  </si>
  <si>
    <t>K320103 Izgradnja i uređenje groblja</t>
  </si>
  <si>
    <t>K330102 Proširenje i opremanje javne rasvjete</t>
  </si>
  <si>
    <t>K350102 Odvodnja otpadnih voda</t>
  </si>
  <si>
    <t>k350201 Izgradnja vodovoda</t>
  </si>
  <si>
    <t>K350104 Program zbrinjavanja otpada</t>
  </si>
  <si>
    <t>CILJ 2: Zaustavljanje negativnih demografskih procesa i razvoj ljudskih potencijala</t>
  </si>
  <si>
    <t>2.1. Jačanje obrazovne, zdravstvene i socijalne dimenzije kvalitete života</t>
  </si>
  <si>
    <t>2.1.1. Unapređenje postojećeg  obrazovnog sustava i usklađenje s tržišnim potrebama</t>
  </si>
  <si>
    <t>K250401 Održavanje i uređenje kulturnih objekata</t>
  </si>
  <si>
    <t>K210101 Djelatnost Pučkog otvorenog učilišta</t>
  </si>
  <si>
    <t>K212701 Knjižna i neknjižna građa</t>
  </si>
  <si>
    <t>K213001 Opremanje</t>
  </si>
  <si>
    <t>K213201 Knjižna i neknjižna građa</t>
  </si>
  <si>
    <t>K214101 Ulaganje u opremu</t>
  </si>
  <si>
    <t>K220202 Projekt uređenja i opremanja</t>
  </si>
  <si>
    <t>K370105 Poslovni prostor</t>
  </si>
  <si>
    <t>2.1.2. Razvoj efikasne lokalne samouprave</t>
  </si>
  <si>
    <t>K113105 Ulaganje u računalne programe i umjetnička djela</t>
  </si>
  <si>
    <t>K113106 Ulaganja u postrojenja i opremu</t>
  </si>
  <si>
    <t>K116101 Ulaganje u sustav za rano otkrivanje požara na području otoka Raba</t>
  </si>
  <si>
    <t>2.1.3. Provođenje soc. Skrbi za najugroženije skupine stanovnika</t>
  </si>
  <si>
    <t>K240701 Dom za starije i nemoćne</t>
  </si>
  <si>
    <t>K370103 Ulaganje u stambene objekte</t>
  </si>
  <si>
    <t>Članak 2.</t>
  </si>
  <si>
    <t xml:space="preserve">Godišnji izvještaj o izvršenju Plana razvojnih programa Grada Raba za 2020. godinu stupa na snagu osmog dana od dana objave u "Službenim novinama Primorsko -   </t>
  </si>
  <si>
    <t>goranske županije".</t>
  </si>
  <si>
    <t>KLASA: 023-06/21-02/02</t>
  </si>
  <si>
    <t>URBROJ: 2169-01-02/03-21-11</t>
  </si>
  <si>
    <t>Rab, 6. kolovoza 2021. godine</t>
  </si>
  <si>
    <t>GRADSKO VIJEĆE GRADA RABA</t>
  </si>
  <si>
    <t>PREDSJEDNIK</t>
  </si>
  <si>
    <t>Željko Dumičić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</si>
</sst>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0"/>
      <color indexed="8"/>
      <name val="Arial"/>
    </font>
    <font>
      <b val="1"/>
      <sz val="14"/>
      <color indexed="8"/>
      <name val="Arial"/>
    </font>
    <font>
      <sz val="8"/>
      <color indexed="8"/>
      <name val="Arial"/>
    </font>
    <font>
      <b val="1"/>
      <sz val="8"/>
      <color indexed="8"/>
      <name val="Arial"/>
    </font>
    <font>
      <b val="1"/>
      <sz val="10"/>
      <color indexed="13"/>
      <name val="Arial"/>
    </font>
    <font>
      <b val="1"/>
      <sz val="10"/>
      <color indexed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horizontal="left" vertical="bottom"/>
    </xf>
    <xf numFmtId="0" fontId="0" borderId="1" applyNumberFormat="0" applyFont="1" applyFill="0" applyBorder="1" applyAlignment="1" applyProtection="0">
      <alignment horizontal="left" vertical="bottom"/>
    </xf>
    <xf numFmtId="0" fontId="3" borderId="1" applyNumberFormat="0" applyFont="1" applyFill="0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center"/>
    </xf>
    <xf numFmtId="0" fontId="4" fillId="2" borderId="1" applyNumberFormat="0" applyFont="1" applyFill="1" applyBorder="1" applyAlignment="1" applyProtection="0">
      <alignment horizontal="center" vertical="center"/>
    </xf>
    <xf numFmtId="49" fontId="0" borderId="1" applyNumberFormat="1" applyFont="1" applyFill="0" applyBorder="1" applyAlignment="1" applyProtection="0">
      <alignment horizontal="center" vertical="bottom"/>
    </xf>
    <xf numFmtId="0" fontId="0" borderId="2" applyNumberFormat="0" applyFont="1" applyFill="0" applyBorder="1" applyAlignment="1" applyProtection="0">
      <alignment vertical="bottom"/>
    </xf>
    <xf numFmtId="0" fontId="3" borderId="2" applyNumberFormat="0" applyFont="1" applyFill="0" applyBorder="1" applyAlignment="1" applyProtection="0">
      <alignment vertical="bottom"/>
    </xf>
    <xf numFmtId="49" fontId="3" fillId="3" borderId="3" applyNumberFormat="1" applyFont="1" applyFill="1" applyBorder="1" applyAlignment="1" applyProtection="0">
      <alignment horizontal="center" vertical="center" wrapText="1"/>
    </xf>
    <xf numFmtId="49" fontId="3" fillId="3" borderId="3" applyNumberFormat="1" applyFont="1" applyFill="1" applyBorder="1" applyAlignment="1" applyProtection="0">
      <alignment horizontal="center" vertical="center"/>
    </xf>
    <xf numFmtId="0" fontId="0" borderId="4" applyNumberFormat="0" applyFont="1" applyFill="0" applyBorder="1" applyAlignment="1" applyProtection="0">
      <alignment vertical="bottom"/>
    </xf>
    <xf numFmtId="0" fontId="5" fillId="4" borderId="3" applyNumberFormat="1" applyFont="1" applyFill="1" applyBorder="1" applyAlignment="1" applyProtection="0">
      <alignment horizontal="center" vertical="bottom"/>
    </xf>
    <xf numFmtId="0" fontId="6" fillId="4" borderId="3" applyNumberFormat="1" applyFont="1" applyFill="1" applyBorder="1" applyAlignment="1" applyProtection="0">
      <alignment horizontal="center" vertical="bottom"/>
    </xf>
    <xf numFmtId="0" fontId="6" fillId="4" borderId="3" applyNumberFormat="1" applyFont="1" applyFill="1" applyBorder="1" applyAlignment="1" applyProtection="0">
      <alignment horizontal="center" vertical="bottom" wrapText="1"/>
    </xf>
    <xf numFmtId="0" fontId="7" borderId="3" applyNumberFormat="0" applyFont="1" applyFill="0" applyBorder="1" applyAlignment="1" applyProtection="0">
      <alignment vertical="bottom"/>
    </xf>
    <xf numFmtId="0" fontId="7" borderId="3" applyNumberFormat="0" applyFont="1" applyFill="0" applyBorder="1" applyAlignment="1" applyProtection="0">
      <alignment horizontal="left" vertical="bottom"/>
    </xf>
    <xf numFmtId="49" fontId="8" fillId="5" borderId="3" applyNumberFormat="1" applyFont="1" applyFill="1" applyBorder="1" applyAlignment="1" applyProtection="0">
      <alignment vertical="bottom" wrapText="1"/>
    </xf>
    <xf numFmtId="4" fontId="8" fillId="5" borderId="3" applyNumberFormat="1" applyFont="1" applyFill="1" applyBorder="1" applyAlignment="1" applyProtection="0">
      <alignment vertical="bottom" wrapText="1"/>
    </xf>
    <xf numFmtId="49" fontId="3" fillId="2" borderId="3" applyNumberFormat="1" applyFont="1" applyFill="1" applyBorder="1" applyAlignment="1" applyProtection="0">
      <alignment horizontal="center" vertical="center" wrapText="1"/>
    </xf>
    <xf numFmtId="49" fontId="3" fillId="2" borderId="3" applyNumberFormat="1" applyFont="1" applyFill="1" applyBorder="1" applyAlignment="1" applyProtection="0">
      <alignment horizontal="left" vertical="center" wrapText="1"/>
    </xf>
    <xf numFmtId="49" fontId="0" fillId="2" borderId="3" applyNumberFormat="1" applyFont="1" applyFill="1" applyBorder="1" applyAlignment="1" applyProtection="0">
      <alignment horizontal="left" vertical="center" wrapText="1"/>
    </xf>
    <xf numFmtId="4" fontId="0" fillId="2" borderId="3" applyNumberFormat="1" applyFont="1" applyFill="1" applyBorder="1" applyAlignment="1" applyProtection="0">
      <alignment horizontal="right" vertical="center" wrapText="1"/>
    </xf>
    <xf numFmtId="49" fontId="0" fillId="2" borderId="3" applyNumberFormat="1" applyFont="1" applyFill="1" applyBorder="1" applyAlignment="1" applyProtection="0">
      <alignment horizontal="right" vertical="center" wrapText="1"/>
    </xf>
    <xf numFmtId="0" fontId="0" fillId="2" borderId="3" applyNumberFormat="0" applyFont="1" applyFill="1" applyBorder="1" applyAlignment="1" applyProtection="0">
      <alignment horizontal="center" vertical="center" wrapText="1"/>
    </xf>
    <xf numFmtId="49" fontId="0" fillId="2" borderId="5" applyNumberFormat="1" applyFont="1" applyFill="1" applyBorder="1" applyAlignment="1" applyProtection="0">
      <alignment horizontal="left" vertical="center" wrapText="1"/>
    </xf>
    <xf numFmtId="4" fontId="0" fillId="2" borderId="5" applyNumberFormat="1" applyFont="1" applyFill="1" applyBorder="1" applyAlignment="1" applyProtection="0">
      <alignment horizontal="right" vertical="center" wrapText="1"/>
    </xf>
    <xf numFmtId="4" fontId="0" fillId="2" borderId="5" applyNumberFormat="1" applyFont="1" applyFill="1" applyBorder="1" applyAlignment="1" applyProtection="0">
      <alignment vertical="center"/>
    </xf>
    <xf numFmtId="49" fontId="0" fillId="2" borderId="5" applyNumberFormat="1" applyFont="1" applyFill="1" applyBorder="1" applyAlignment="1" applyProtection="0">
      <alignment horizontal="right" vertical="center" wrapText="1"/>
    </xf>
    <xf numFmtId="0" fontId="3" fillId="2" borderId="3" applyNumberFormat="0" applyFont="1" applyFill="1" applyBorder="1" applyAlignment="1" applyProtection="0">
      <alignment horizontal="left" vertical="center" wrapText="1"/>
    </xf>
    <xf numFmtId="0" fontId="0" fillId="2" borderId="6" applyNumberFormat="0" applyFont="1" applyFill="1" applyBorder="1" applyAlignment="1" applyProtection="0">
      <alignment horizontal="left" vertical="center" wrapText="1"/>
    </xf>
    <xf numFmtId="4" fontId="0" fillId="2" borderId="6" applyNumberFormat="1" applyFont="1" applyFill="1" applyBorder="1" applyAlignment="1" applyProtection="0">
      <alignment horizontal="right" vertical="center" wrapText="1"/>
    </xf>
    <xf numFmtId="0" fontId="0" fillId="2" borderId="6" applyNumberFormat="0" applyFont="1" applyFill="1" applyBorder="1" applyAlignment="1" applyProtection="0">
      <alignment vertical="center"/>
    </xf>
    <xf numFmtId="4" fontId="0" fillId="2" borderId="6" applyNumberFormat="1" applyFont="1" applyFill="1" applyBorder="1" applyAlignment="1" applyProtection="0">
      <alignment vertical="center"/>
    </xf>
    <xf numFmtId="0" fontId="0" fillId="2" borderId="6" applyNumberFormat="0" applyFont="1" applyFill="1" applyBorder="1" applyAlignment="1" applyProtection="0">
      <alignment horizontal="right" vertical="center" wrapText="1"/>
    </xf>
    <xf numFmtId="4" fontId="0" fillId="2" borderId="3" applyNumberFormat="1" applyFont="1" applyFill="1" applyBorder="1" applyAlignment="1" applyProtection="0">
      <alignment vertical="center"/>
    </xf>
    <xf numFmtId="49" fontId="3" fillId="2" borderId="5" applyNumberFormat="1" applyFont="1" applyFill="1" applyBorder="1" applyAlignment="1" applyProtection="0">
      <alignment horizontal="left" vertical="center" wrapText="1"/>
    </xf>
    <xf numFmtId="49" fontId="0" borderId="3" applyNumberFormat="1" applyFont="1" applyFill="0" applyBorder="1" applyAlignment="1" applyProtection="0">
      <alignment vertical="bottom"/>
    </xf>
    <xf numFmtId="4" fontId="0" fillId="2" borderId="3" applyNumberFormat="1" applyFont="1" applyFill="1" applyBorder="1" applyAlignment="1" applyProtection="0">
      <alignment vertical="center" wrapText="1"/>
    </xf>
    <xf numFmtId="0" fontId="0" fillId="2" borderId="7" applyNumberFormat="0" applyFont="1" applyFill="1" applyBorder="1" applyAlignment="1" applyProtection="0">
      <alignment horizontal="left" vertical="center" wrapText="1"/>
    </xf>
    <xf numFmtId="4" fontId="0" fillId="2" borderId="3" applyNumberFormat="1" applyFont="1" applyFill="1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4" fontId="0" borderId="1" applyNumberFormat="1" applyFont="1" applyFill="0" applyBorder="1" applyAlignment="1" applyProtection="0">
      <alignment vertical="bottom"/>
    </xf>
    <xf numFmtId="49" fontId="0" fillId="3" borderId="3" applyNumberFormat="1" applyFont="1" applyFill="1" applyBorder="1" applyAlignment="1" applyProtection="0">
      <alignment vertical="center" wrapText="1"/>
    </xf>
    <xf numFmtId="49" fontId="0" fillId="3" borderId="3" applyNumberFormat="1" applyFont="1" applyFill="1" applyBorder="1" applyAlignment="1" applyProtection="0">
      <alignment vertical="center"/>
    </xf>
    <xf numFmtId="0" fontId="6" fillId="4" borderId="3" applyNumberFormat="0" applyFont="1" applyFill="1" applyBorder="1" applyAlignment="1" applyProtection="0">
      <alignment horizontal="right" vertical="bottom"/>
    </xf>
    <xf numFmtId="49" fontId="3" fillId="2" borderId="5" applyNumberFormat="1" applyFont="1" applyFill="1" applyBorder="1" applyAlignment="1" applyProtection="0">
      <alignment horizontal="center" vertical="center" wrapText="1"/>
    </xf>
    <xf numFmtId="0" fontId="0" fillId="2" borderId="7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horizontal="left" vertical="center"/>
    </xf>
    <xf numFmtId="0" fontId="3" fillId="2" borderId="7" applyNumberFormat="0" applyFont="1" applyFill="1" applyBorder="1" applyAlignment="1" applyProtection="0">
      <alignment horizontal="left" vertical="center" wrapText="1"/>
    </xf>
    <xf numFmtId="0" fontId="3" borderId="7" applyNumberFormat="0" applyFont="1" applyFill="0" applyBorder="1" applyAlignment="1" applyProtection="0">
      <alignment vertical="bottom"/>
    </xf>
    <xf numFmtId="4" fontId="0" borderId="3" applyNumberFormat="1" applyFont="1" applyFill="0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horizontal="left" vertical="center"/>
    </xf>
    <xf numFmtId="49" fontId="0" borderId="5" applyNumberFormat="1" applyFont="1" applyFill="0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center" wrapText="1"/>
    </xf>
    <xf numFmtId="0" fontId="0" fillId="2" borderId="6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vertical="bottom"/>
    </xf>
    <xf numFmtId="0" fontId="3" borderId="1" applyNumberFormat="0" applyFont="1" applyFill="0" applyBorder="1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99ccff"/>
      <rgbColor rgb="ffccffff"/>
      <rgbColor rgb="ff3366ff"/>
      <rgbColor rgb="ff33339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K63"/>
  <sheetViews>
    <sheetView workbookViewId="0" showGridLines="0" defaultGridColor="1"/>
  </sheetViews>
  <sheetFormatPr defaultColWidth="8.83333" defaultRowHeight="12.75" customHeight="1" outlineLevelRow="0" outlineLevelCol="0"/>
  <cols>
    <col min="1" max="1" width="11.5" style="1" customWidth="1"/>
    <col min="2" max="2" width="14.8516" style="1" customWidth="1"/>
    <col min="3" max="3" width="23" style="1" customWidth="1"/>
    <col min="4" max="4" width="40.6719" style="1" customWidth="1"/>
    <col min="5" max="8" width="13.6719" style="1" customWidth="1"/>
    <col min="9" max="10" width="8.85156" style="1" customWidth="1"/>
    <col min="11" max="11" width="12.6719" style="1" customWidth="1"/>
    <col min="12" max="16384" width="8.85156" style="1" customWidth="1"/>
  </cols>
  <sheetData>
    <row r="1" ht="13.6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3.65" customHeight="1">
      <c r="A2" t="s" s="2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3.65" customHeight="1">
      <c r="A3" t="s" s="4">
        <v>2</v>
      </c>
      <c r="B3" s="5"/>
      <c r="C3" s="5"/>
      <c r="D3" s="5"/>
      <c r="E3" s="5"/>
      <c r="F3" s="5"/>
      <c r="G3" s="5"/>
      <c r="H3" s="3"/>
      <c r="I3" s="3"/>
      <c r="J3" s="3"/>
      <c r="K3" s="3"/>
    </row>
    <row r="4" ht="13.65" customHeight="1">
      <c r="A4" s="3"/>
      <c r="B4" s="6"/>
      <c r="C4" s="6"/>
      <c r="D4" s="6"/>
      <c r="E4" s="6"/>
      <c r="F4" s="6"/>
      <c r="G4" s="3"/>
      <c r="H4" s="3"/>
      <c r="I4" s="3"/>
      <c r="J4" s="3"/>
      <c r="K4" s="3"/>
    </row>
    <row r="5" ht="20.25" customHeight="1">
      <c r="A5" t="s" s="7">
        <v>3</v>
      </c>
      <c r="B5" s="8"/>
      <c r="C5" s="8"/>
      <c r="D5" s="8"/>
      <c r="E5" s="8"/>
      <c r="F5" s="8"/>
      <c r="G5" s="8"/>
      <c r="H5" s="8"/>
      <c r="I5" s="3"/>
      <c r="J5" s="3"/>
      <c r="K5" s="3"/>
    </row>
    <row r="6" ht="18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ht="18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ht="13.65" customHeight="1">
      <c r="A8" s="3"/>
      <c r="B8" s="3"/>
      <c r="C8" s="3"/>
      <c r="D8" t="s" s="9">
        <v>4</v>
      </c>
      <c r="E8" s="3"/>
      <c r="F8" s="3"/>
      <c r="G8" s="3"/>
      <c r="H8" s="3"/>
      <c r="I8" s="3"/>
      <c r="J8" s="3"/>
      <c r="K8" s="3"/>
    </row>
    <row r="9" ht="13.6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ht="13.65" customHeight="1">
      <c r="A10" t="s" s="2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ht="13.65" customHeight="1">
      <c r="A11" t="s" s="2">
        <v>6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ht="13.65" customHeight="1">
      <c r="A12" s="10"/>
      <c r="B12" s="11"/>
      <c r="C12" s="11"/>
      <c r="D12" s="11"/>
      <c r="E12" s="11"/>
      <c r="F12" s="11"/>
      <c r="G12" s="11"/>
      <c r="H12" s="11"/>
      <c r="I12" s="3"/>
      <c r="J12" s="3"/>
      <c r="K12" s="3"/>
    </row>
    <row r="13" ht="38.25" customHeight="1">
      <c r="A13" t="s" s="12">
        <v>7</v>
      </c>
      <c r="B13" t="s" s="13">
        <v>8</v>
      </c>
      <c r="C13" t="s" s="13">
        <v>9</v>
      </c>
      <c r="D13" t="s" s="12">
        <v>10</v>
      </c>
      <c r="E13" t="s" s="13">
        <v>11</v>
      </c>
      <c r="F13" t="s" s="12">
        <v>12</v>
      </c>
      <c r="G13" t="s" s="12">
        <v>13</v>
      </c>
      <c r="H13" t="s" s="12">
        <v>14</v>
      </c>
      <c r="I13" s="14"/>
      <c r="J13" s="3"/>
      <c r="K13" s="3"/>
    </row>
    <row r="14" ht="13.65" customHeight="1">
      <c r="A14" s="15">
        <v>1</v>
      </c>
      <c r="B14" s="15">
        <v>2</v>
      </c>
      <c r="C14" s="16">
        <v>3</v>
      </c>
      <c r="D14" s="17">
        <v>4</v>
      </c>
      <c r="E14" s="16">
        <v>5</v>
      </c>
      <c r="F14" s="16">
        <v>6</v>
      </c>
      <c r="G14" s="16">
        <v>7</v>
      </c>
      <c r="H14" s="16">
        <v>8</v>
      </c>
      <c r="I14" s="14"/>
      <c r="J14" s="3"/>
      <c r="K14" s="3"/>
    </row>
    <row r="15" ht="13.65" customHeight="1">
      <c r="A15" s="18"/>
      <c r="B15" s="19"/>
      <c r="C15" s="18"/>
      <c r="D15" t="s" s="20">
        <v>15</v>
      </c>
      <c r="E15" s="21">
        <f>E16+E17+E19+E20+E21+E22+E23+E24+E25+E26+E27+E34+E35+E36+E37+E38+E39+E40+E41+E42+E43+E44+E45+E46</f>
        <v>24474475</v>
      </c>
      <c r="F15" s="21">
        <f>F16+F17+F19+F20+F21+F22+F23+F24+F25+F26+F27+F34+F35+F36+F37+F38+F39+F40+F41+F42+F43+F44+F45+F46</f>
        <v>18292869.51</v>
      </c>
      <c r="G15" s="21">
        <f>F15/E15*100</f>
        <v>74.742643141477</v>
      </c>
      <c r="H15" s="21"/>
      <c r="I15" s="14"/>
      <c r="J15" s="3"/>
      <c r="K15" s="3"/>
    </row>
    <row r="16" ht="38.25" customHeight="1">
      <c r="A16" t="s" s="22">
        <v>16</v>
      </c>
      <c r="B16" t="s" s="23">
        <v>17</v>
      </c>
      <c r="C16" t="s" s="23">
        <v>18</v>
      </c>
      <c r="D16" t="s" s="24">
        <v>19</v>
      </c>
      <c r="E16" s="25">
        <v>318750</v>
      </c>
      <c r="F16" s="25">
        <v>285094</v>
      </c>
      <c r="G16" s="25">
        <f>F16/E16*100</f>
        <v>89.4412549019608</v>
      </c>
      <c r="H16" t="s" s="26">
        <v>20</v>
      </c>
      <c r="I16" s="14"/>
      <c r="J16" s="3"/>
      <c r="K16" s="3"/>
    </row>
    <row r="17" ht="13.65" customHeight="1">
      <c r="A17" s="27"/>
      <c r="B17" t="s" s="23">
        <v>21</v>
      </c>
      <c r="C17" t="s" s="23">
        <v>22</v>
      </c>
      <c r="D17" t="s" s="28">
        <v>23</v>
      </c>
      <c r="E17" s="29">
        <v>1871000</v>
      </c>
      <c r="F17" s="30">
        <v>1368207.74</v>
      </c>
      <c r="G17" s="30">
        <f>F17/E17*100</f>
        <v>73.12708391234629</v>
      </c>
      <c r="H17" t="s" s="31">
        <v>20</v>
      </c>
      <c r="I17" s="14"/>
      <c r="J17" s="3"/>
      <c r="K17" s="3"/>
    </row>
    <row r="18" ht="31.5" customHeight="1">
      <c r="A18" s="27"/>
      <c r="B18" s="32"/>
      <c r="C18" s="32"/>
      <c r="D18" s="33"/>
      <c r="E18" s="34"/>
      <c r="F18" s="35"/>
      <c r="G18" s="36"/>
      <c r="H18" s="37"/>
      <c r="I18" s="14"/>
      <c r="J18" s="3"/>
      <c r="K18" s="3"/>
    </row>
    <row r="19" ht="38.25" customHeight="1">
      <c r="A19" s="27"/>
      <c r="B19" s="32"/>
      <c r="C19" t="s" s="23">
        <v>24</v>
      </c>
      <c r="D19" t="s" s="24">
        <v>25</v>
      </c>
      <c r="E19" s="25">
        <v>470000</v>
      </c>
      <c r="F19" s="38">
        <v>185865.78</v>
      </c>
      <c r="G19" s="38">
        <f>F19/E19*100</f>
        <v>39.5459106382979</v>
      </c>
      <c r="H19" t="s" s="26">
        <v>26</v>
      </c>
      <c r="I19" s="14"/>
      <c r="J19" s="3"/>
      <c r="K19" s="3"/>
    </row>
    <row r="20" ht="25.5" customHeight="1">
      <c r="A20" s="27"/>
      <c r="B20" s="32"/>
      <c r="C20" t="s" s="39">
        <v>27</v>
      </c>
      <c r="D20" t="s" s="40">
        <v>28</v>
      </c>
      <c r="E20" s="41">
        <v>70000</v>
      </c>
      <c r="F20" s="41">
        <v>65630</v>
      </c>
      <c r="G20" s="41">
        <f>F20/E20*100</f>
        <v>93.7571428571429</v>
      </c>
      <c r="H20" t="s" s="26">
        <v>20</v>
      </c>
      <c r="I20" s="14"/>
      <c r="J20" s="3"/>
      <c r="K20" s="3"/>
    </row>
    <row r="21" ht="12.75" customHeight="1">
      <c r="A21" s="27"/>
      <c r="B21" s="32"/>
      <c r="C21" s="42"/>
      <c r="D21" t="s" s="24">
        <v>29</v>
      </c>
      <c r="E21" s="25">
        <v>514000</v>
      </c>
      <c r="F21" s="43">
        <v>258227.76</v>
      </c>
      <c r="G21" s="41">
        <f>F21/E21*100</f>
        <v>50.2388638132296</v>
      </c>
      <c r="H21" t="s" s="26">
        <v>30</v>
      </c>
      <c r="I21" s="14"/>
      <c r="J21" s="3"/>
      <c r="K21" s="3"/>
    </row>
    <row r="22" ht="13.65" customHeight="1">
      <c r="A22" s="27"/>
      <c r="B22" s="32"/>
      <c r="C22" s="42"/>
      <c r="D22" t="s" s="24">
        <v>31</v>
      </c>
      <c r="E22" s="25">
        <v>728000</v>
      </c>
      <c r="F22" s="43">
        <v>530086.95</v>
      </c>
      <c r="G22" s="41">
        <f>F22/E22*100</f>
        <v>72.81414148351649</v>
      </c>
      <c r="H22" t="s" s="26">
        <v>30</v>
      </c>
      <c r="I22" s="14"/>
      <c r="J22" s="3"/>
      <c r="K22" s="3"/>
    </row>
    <row r="23" ht="13.65" customHeight="1">
      <c r="A23" s="27"/>
      <c r="B23" s="32"/>
      <c r="C23" s="42"/>
      <c r="D23" t="s" s="24">
        <v>32</v>
      </c>
      <c r="E23" s="25">
        <v>1790000</v>
      </c>
      <c r="F23" s="25">
        <v>400664.38</v>
      </c>
      <c r="G23" s="41">
        <f>F23/E23*100</f>
        <v>22.3834849162011</v>
      </c>
      <c r="H23" t="s" s="26">
        <v>30</v>
      </c>
      <c r="I23" s="14"/>
      <c r="J23" s="3"/>
      <c r="K23" s="3"/>
    </row>
    <row r="24" ht="13.65" customHeight="1">
      <c r="A24" s="27"/>
      <c r="B24" s="32"/>
      <c r="C24" s="42"/>
      <c r="D24" t="s" s="24">
        <v>33</v>
      </c>
      <c r="E24" s="25">
        <v>100000</v>
      </c>
      <c r="F24" s="43">
        <v>101582.5</v>
      </c>
      <c r="G24" s="41">
        <f>F24/E24*100</f>
        <v>101.5825</v>
      </c>
      <c r="H24" t="s" s="26">
        <v>30</v>
      </c>
      <c r="I24" s="14"/>
      <c r="J24" s="3"/>
      <c r="K24" s="3"/>
    </row>
    <row r="25" ht="13.65" customHeight="1">
      <c r="A25" s="27"/>
      <c r="B25" s="32"/>
      <c r="C25" s="42"/>
      <c r="D25" t="s" s="24">
        <v>34</v>
      </c>
      <c r="E25" s="25">
        <v>220000</v>
      </c>
      <c r="F25" s="43">
        <v>178946.7</v>
      </c>
      <c r="G25" s="41">
        <f>F25/E25*100</f>
        <v>81.3394090909091</v>
      </c>
      <c r="H25" t="s" s="26">
        <v>30</v>
      </c>
      <c r="I25" s="14"/>
      <c r="J25" s="3"/>
      <c r="K25" s="3"/>
    </row>
    <row r="26" ht="13.65" customHeight="1">
      <c r="A26" s="27"/>
      <c r="B26" s="32"/>
      <c r="C26" s="42"/>
      <c r="D26" t="s" s="24">
        <v>35</v>
      </c>
      <c r="E26" s="25">
        <v>200000</v>
      </c>
      <c r="F26" s="43">
        <v>184375.55</v>
      </c>
      <c r="G26" s="41">
        <f>F26/E26*100</f>
        <v>92.187775</v>
      </c>
      <c r="H26" t="s" s="26">
        <v>30</v>
      </c>
      <c r="I26" s="14"/>
      <c r="J26" s="3"/>
      <c r="K26" s="3"/>
    </row>
    <row r="27" ht="13.65" customHeight="1">
      <c r="A27" s="27"/>
      <c r="B27" s="32"/>
      <c r="C27" s="33"/>
      <c r="D27" t="s" s="24">
        <v>36</v>
      </c>
      <c r="E27" s="25">
        <v>17114000</v>
      </c>
      <c r="F27" s="43">
        <v>13840981.29</v>
      </c>
      <c r="G27" s="41">
        <f>F27/E27*100</f>
        <v>80.87519744069181</v>
      </c>
      <c r="H27" t="s" s="26">
        <v>30</v>
      </c>
      <c r="I27" s="14"/>
      <c r="J27" s="3"/>
      <c r="K27" s="3"/>
    </row>
    <row r="28" ht="13.65" customHeight="1">
      <c r="A28" s="44"/>
      <c r="B28" s="44"/>
      <c r="C28" s="44"/>
      <c r="D28" s="44"/>
      <c r="E28" s="44"/>
      <c r="F28" s="44"/>
      <c r="G28" s="44"/>
      <c r="H28" s="44"/>
      <c r="I28" s="3"/>
      <c r="J28" s="3"/>
      <c r="K28" s="45"/>
    </row>
    <row r="29" ht="13.6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ht="13.6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ht="13.65" customHeight="1">
      <c r="A31" s="10"/>
      <c r="B31" s="10"/>
      <c r="C31" s="10"/>
      <c r="D31" s="10"/>
      <c r="E31" s="10"/>
      <c r="F31" s="10"/>
      <c r="G31" s="10"/>
      <c r="H31" s="10"/>
      <c r="I31" s="3"/>
      <c r="J31" s="3"/>
      <c r="K31" s="3"/>
    </row>
    <row r="32" ht="38.25" customHeight="1">
      <c r="A32" t="s" s="46">
        <v>7</v>
      </c>
      <c r="B32" t="s" s="47">
        <v>8</v>
      </c>
      <c r="C32" t="s" s="47">
        <v>9</v>
      </c>
      <c r="D32" t="s" s="46">
        <v>10</v>
      </c>
      <c r="E32" t="s" s="47">
        <v>11</v>
      </c>
      <c r="F32" t="s" s="46">
        <v>12</v>
      </c>
      <c r="G32" t="s" s="46">
        <v>13</v>
      </c>
      <c r="H32" t="s" s="46">
        <v>14</v>
      </c>
      <c r="I32" s="14"/>
      <c r="J32" s="3"/>
      <c r="K32" s="3"/>
    </row>
    <row r="33" ht="13.65" customHeight="1">
      <c r="A33" s="15">
        <v>1</v>
      </c>
      <c r="B33" s="15">
        <v>2</v>
      </c>
      <c r="C33" s="16">
        <v>3</v>
      </c>
      <c r="D33" s="17">
        <v>4</v>
      </c>
      <c r="E33" s="16">
        <v>5</v>
      </c>
      <c r="F33" s="16">
        <v>6</v>
      </c>
      <c r="G33" s="16">
        <v>7</v>
      </c>
      <c r="H33" s="48"/>
      <c r="I33" s="14"/>
      <c r="J33" s="3"/>
      <c r="K33" s="3"/>
    </row>
    <row r="34" ht="25.5" customHeight="1">
      <c r="A34" t="s" s="49">
        <v>37</v>
      </c>
      <c r="B34" t="s" s="39">
        <v>38</v>
      </c>
      <c r="C34" t="s" s="39">
        <v>39</v>
      </c>
      <c r="D34" t="s" s="24">
        <v>40</v>
      </c>
      <c r="E34" s="25">
        <v>45000</v>
      </c>
      <c r="F34" s="38">
        <v>30000</v>
      </c>
      <c r="G34" s="41">
        <f>F34/E34*100</f>
        <v>66.6666666666667</v>
      </c>
      <c r="H34" t="s" s="26">
        <v>26</v>
      </c>
      <c r="I34" s="14"/>
      <c r="J34" s="3"/>
      <c r="K34" s="3"/>
    </row>
    <row r="35" ht="13.65" customHeight="1">
      <c r="A35" s="50"/>
      <c r="B35" s="51"/>
      <c r="C35" s="52"/>
      <c r="D35" t="s" s="24">
        <v>41</v>
      </c>
      <c r="E35" s="25">
        <v>186620</v>
      </c>
      <c r="F35" s="43">
        <v>75853.55</v>
      </c>
      <c r="G35" s="41">
        <f>F35/E35*100</f>
        <v>40.6459918551066</v>
      </c>
      <c r="H35" t="s" s="26">
        <v>26</v>
      </c>
      <c r="I35" s="14"/>
      <c r="J35" s="3"/>
      <c r="K35" s="3"/>
    </row>
    <row r="36" ht="13.65" customHeight="1">
      <c r="A36" s="50"/>
      <c r="B36" s="51"/>
      <c r="C36" s="52"/>
      <c r="D36" t="s" s="24">
        <v>42</v>
      </c>
      <c r="E36" s="25">
        <v>53000</v>
      </c>
      <c r="F36" s="43">
        <v>50955.2</v>
      </c>
      <c r="G36" s="41">
        <f>F36/E36*100</f>
        <v>96.14188679245279</v>
      </c>
      <c r="H36" t="s" s="26">
        <v>26</v>
      </c>
      <c r="I36" s="14"/>
      <c r="J36" s="3"/>
      <c r="K36" s="3"/>
    </row>
    <row r="37" ht="13.65" customHeight="1">
      <c r="A37" s="53"/>
      <c r="B37" s="51"/>
      <c r="C37" s="52"/>
      <c r="D37" t="s" s="24">
        <v>43</v>
      </c>
      <c r="E37" s="25">
        <v>1405</v>
      </c>
      <c r="F37" s="25">
        <v>0</v>
      </c>
      <c r="G37" s="41">
        <f>F37/E37*100</f>
        <v>0</v>
      </c>
      <c r="H37" t="s" s="26">
        <v>26</v>
      </c>
      <c r="I37" s="14"/>
      <c r="J37" s="3"/>
      <c r="K37" s="3"/>
    </row>
    <row r="38" ht="13.65" customHeight="1">
      <c r="A38" s="53"/>
      <c r="B38" s="51"/>
      <c r="C38" s="52"/>
      <c r="D38" t="s" s="24">
        <v>44</v>
      </c>
      <c r="E38" s="25">
        <v>57500</v>
      </c>
      <c r="F38" s="54">
        <v>53881.93</v>
      </c>
      <c r="G38" s="41">
        <f>F38/E38*100</f>
        <v>93.70770434782609</v>
      </c>
      <c r="H38" t="s" s="26">
        <v>26</v>
      </c>
      <c r="I38" s="14"/>
      <c r="J38" s="3"/>
      <c r="K38" s="3"/>
    </row>
    <row r="39" ht="13.65" customHeight="1">
      <c r="A39" s="50"/>
      <c r="B39" s="51"/>
      <c r="C39" s="52"/>
      <c r="D39" t="s" s="24">
        <v>45</v>
      </c>
      <c r="E39" s="25">
        <v>15400</v>
      </c>
      <c r="F39" s="25">
        <v>8973.049999999999</v>
      </c>
      <c r="G39" s="41">
        <v>0</v>
      </c>
      <c r="H39" t="s" s="26">
        <v>26</v>
      </c>
      <c r="I39" s="14"/>
      <c r="J39" s="3"/>
      <c r="K39" s="3"/>
    </row>
    <row r="40" ht="13.65" customHeight="1">
      <c r="A40" s="50"/>
      <c r="B40" s="51"/>
      <c r="C40" s="52"/>
      <c r="D40" t="s" s="24">
        <v>46</v>
      </c>
      <c r="E40" s="25">
        <v>20800</v>
      </c>
      <c r="F40" s="43">
        <v>17122.49</v>
      </c>
      <c r="G40" s="41">
        <f>F40/E40*100</f>
        <v>82.3196634615385</v>
      </c>
      <c r="H40" t="s" s="26">
        <v>26</v>
      </c>
      <c r="I40" s="14"/>
      <c r="J40" s="3"/>
      <c r="K40" s="3"/>
    </row>
    <row r="41" ht="13.65" customHeight="1">
      <c r="A41" s="50"/>
      <c r="B41" s="51"/>
      <c r="C41" s="33"/>
      <c r="D41" t="s" s="24">
        <v>47</v>
      </c>
      <c r="E41" s="25">
        <v>135000</v>
      </c>
      <c r="F41" s="43">
        <v>123221.01</v>
      </c>
      <c r="G41" s="41">
        <f>F41/E41*100</f>
        <v>91.2748222222222</v>
      </c>
      <c r="H41" t="s" s="26">
        <v>30</v>
      </c>
      <c r="I41" s="14"/>
      <c r="J41" s="3"/>
      <c r="K41" s="3"/>
    </row>
    <row r="42" ht="25.5" customHeight="1">
      <c r="A42" s="50"/>
      <c r="B42" s="51"/>
      <c r="C42" t="s" s="39">
        <v>48</v>
      </c>
      <c r="D42" t="s" s="24">
        <v>49</v>
      </c>
      <c r="E42" s="25">
        <v>5000</v>
      </c>
      <c r="F42" s="38">
        <v>0</v>
      </c>
      <c r="G42" s="41">
        <f>F42/E42*100</f>
        <v>0</v>
      </c>
      <c r="H42" t="s" s="26">
        <v>26</v>
      </c>
      <c r="I42" s="14"/>
      <c r="J42" s="3"/>
      <c r="K42" s="3"/>
    </row>
    <row r="43" ht="13.65" customHeight="1">
      <c r="A43" s="50"/>
      <c r="B43" s="51"/>
      <c r="C43" s="52"/>
      <c r="D43" t="s" s="24">
        <v>50</v>
      </c>
      <c r="E43" s="25">
        <v>25000</v>
      </c>
      <c r="F43" s="38">
        <v>17666.5</v>
      </c>
      <c r="G43" s="41">
        <f>F43/E43*100</f>
        <v>70.666</v>
      </c>
      <c r="H43" t="s" s="26">
        <v>30</v>
      </c>
      <c r="I43" s="14"/>
      <c r="J43" s="3"/>
      <c r="K43" s="3"/>
    </row>
    <row r="44" ht="25.5" customHeight="1">
      <c r="A44" s="50"/>
      <c r="B44" s="51"/>
      <c r="C44" s="55"/>
      <c r="D44" t="s" s="24">
        <v>51</v>
      </c>
      <c r="E44" s="25">
        <v>7000</v>
      </c>
      <c r="F44" s="25">
        <v>0</v>
      </c>
      <c r="G44" s="41">
        <f>F44/E44*100</f>
        <v>0</v>
      </c>
      <c r="H44" t="s" s="26">
        <v>26</v>
      </c>
      <c r="I44" s="14"/>
      <c r="J44" s="3"/>
      <c r="K44" s="3"/>
    </row>
    <row r="45" ht="13.65" customHeight="1">
      <c r="A45" s="50"/>
      <c r="B45" s="51"/>
      <c r="C45" t="s" s="56">
        <v>52</v>
      </c>
      <c r="D45" t="s" s="57">
        <v>53</v>
      </c>
      <c r="E45" s="41">
        <v>417000</v>
      </c>
      <c r="F45" s="38">
        <v>415533.13</v>
      </c>
      <c r="G45" s="41">
        <v>47.9574415584416</v>
      </c>
      <c r="H45" t="s" s="26">
        <v>26</v>
      </c>
      <c r="I45" s="14"/>
      <c r="J45" s="3"/>
      <c r="K45" s="3"/>
    </row>
    <row r="46" ht="22" customHeight="1">
      <c r="A46" s="58"/>
      <c r="B46" s="58"/>
      <c r="C46" s="58"/>
      <c r="D46" t="s" s="57">
        <v>54</v>
      </c>
      <c r="E46" s="41">
        <v>110000</v>
      </c>
      <c r="F46" s="38">
        <v>100000</v>
      </c>
      <c r="G46" s="41">
        <v>47.9574415584416</v>
      </c>
      <c r="H46" t="s" s="26">
        <v>30</v>
      </c>
      <c r="I46" s="14"/>
      <c r="J46" s="3"/>
      <c r="K46" s="3"/>
    </row>
    <row r="47" ht="25.5" customHeight="1">
      <c r="A47" s="59"/>
      <c r="B47" s="59"/>
      <c r="C47" s="59"/>
      <c r="D47" s="59"/>
      <c r="E47" s="59"/>
      <c r="F47" s="59"/>
      <c r="G47" s="59"/>
      <c r="H47" s="59"/>
      <c r="I47" s="3"/>
      <c r="J47" s="3"/>
      <c r="K47" s="3"/>
    </row>
    <row r="48" ht="13.65" customHeight="1">
      <c r="A48" s="60"/>
      <c r="B48" s="60"/>
      <c r="C48" s="60"/>
      <c r="D48" t="s" s="61">
        <v>55</v>
      </c>
      <c r="E48" s="60"/>
      <c r="F48" s="60"/>
      <c r="G48" s="60"/>
      <c r="H48" s="60"/>
      <c r="I48" s="3"/>
      <c r="J48" s="3"/>
      <c r="K48" s="3"/>
    </row>
    <row r="49" ht="13.65" customHeight="1">
      <c r="A49" s="60"/>
      <c r="B49" s="60"/>
      <c r="C49" s="60"/>
      <c r="D49" s="62"/>
      <c r="E49" s="60"/>
      <c r="F49" s="60"/>
      <c r="G49" s="60"/>
      <c r="H49" s="60"/>
      <c r="I49" s="3"/>
      <c r="J49" s="3"/>
      <c r="K49" s="3"/>
    </row>
    <row r="50" ht="13.65" customHeight="1">
      <c r="A50" t="s" s="63">
        <v>56</v>
      </c>
      <c r="B50" s="60"/>
      <c r="C50" s="60"/>
      <c r="D50" s="60"/>
      <c r="E50" s="60"/>
      <c r="F50" s="60"/>
      <c r="G50" s="60"/>
      <c r="H50" s="3"/>
      <c r="I50" s="3"/>
      <c r="J50" s="3"/>
      <c r="K50" s="3"/>
    </row>
    <row r="51" ht="13.65" customHeight="1">
      <c r="A51" t="s" s="63">
        <v>57</v>
      </c>
      <c r="B51" s="60"/>
      <c r="C51" s="60"/>
      <c r="D51" s="60"/>
      <c r="E51" s="60"/>
      <c r="F51" s="60"/>
      <c r="G51" s="60"/>
      <c r="H51" s="3"/>
      <c r="I51" s="3"/>
      <c r="J51" s="3"/>
      <c r="K51" s="3"/>
    </row>
    <row r="52" ht="13.65" customHeight="1">
      <c r="A52" s="60"/>
      <c r="B52" s="60"/>
      <c r="C52" s="60"/>
      <c r="D52" s="60"/>
      <c r="E52" s="60"/>
      <c r="F52" s="60"/>
      <c r="G52" s="60"/>
      <c r="H52" s="60"/>
      <c r="I52" s="3"/>
      <c r="J52" s="3"/>
      <c r="K52" s="3"/>
    </row>
    <row r="53" ht="13.65" customHeight="1">
      <c r="A53" t="s" s="63">
        <v>58</v>
      </c>
      <c r="B53" s="3"/>
      <c r="C53" s="60"/>
      <c r="D53" s="60"/>
      <c r="E53" s="3"/>
      <c r="F53" s="62"/>
      <c r="G53" s="60"/>
      <c r="H53" s="60"/>
      <c r="I53" s="3"/>
      <c r="J53" s="3"/>
      <c r="K53" s="3"/>
    </row>
    <row r="54" ht="13.65" customHeight="1">
      <c r="A54" t="s" s="63">
        <v>59</v>
      </c>
      <c r="B54" s="3"/>
      <c r="C54" s="60"/>
      <c r="D54" s="60"/>
      <c r="E54" s="3"/>
      <c r="F54" s="62"/>
      <c r="G54" s="60"/>
      <c r="H54" s="60"/>
      <c r="I54" s="3"/>
      <c r="J54" s="3"/>
      <c r="K54" s="3"/>
    </row>
    <row r="55" ht="13.65" customHeight="1">
      <c r="A55" t="s" s="63">
        <v>60</v>
      </c>
      <c r="B55" s="3"/>
      <c r="C55" s="60"/>
      <c r="D55" s="60"/>
      <c r="E55" s="3"/>
      <c r="F55" s="60"/>
      <c r="G55" s="60"/>
      <c r="H55" s="60"/>
      <c r="I55" s="3"/>
      <c r="J55" s="3"/>
      <c r="K55" s="3"/>
    </row>
    <row r="56" ht="13.65" customHeight="1">
      <c r="A56" s="60"/>
      <c r="B56" s="60"/>
      <c r="C56" s="60"/>
      <c r="D56" s="60"/>
      <c r="E56" s="60"/>
      <c r="F56" s="60"/>
      <c r="G56" s="60"/>
      <c r="H56" s="60"/>
      <c r="I56" s="3"/>
      <c r="J56" s="3"/>
      <c r="K56" s="3"/>
    </row>
    <row r="57" ht="13.65" customHeight="1">
      <c r="A57" s="3"/>
      <c r="B57" s="3"/>
      <c r="C57" s="3"/>
      <c r="D57" s="3"/>
      <c r="E57" t="s" s="9">
        <v>61</v>
      </c>
      <c r="F57" s="3"/>
      <c r="G57" s="3"/>
      <c r="H57" s="3"/>
      <c r="I57" s="3"/>
      <c r="J57" s="3"/>
      <c r="K57" s="3"/>
    </row>
    <row r="58" ht="13.65" customHeight="1">
      <c r="A58" s="3"/>
      <c r="B58" s="3"/>
      <c r="C58" s="3"/>
      <c r="D58" s="3"/>
      <c r="E58" t="s" s="9">
        <v>62</v>
      </c>
      <c r="F58" s="3"/>
      <c r="G58" s="3"/>
      <c r="H58" s="3"/>
      <c r="I58" s="3"/>
      <c r="J58" s="3"/>
      <c r="K58" s="3"/>
    </row>
    <row r="59" ht="13.65" customHeight="1">
      <c r="A59" s="3"/>
      <c r="B59" s="3"/>
      <c r="C59" s="3"/>
      <c r="D59" s="3"/>
      <c r="E59" t="s" s="9">
        <v>63</v>
      </c>
      <c r="F59" s="3"/>
      <c r="G59" s="3"/>
      <c r="H59" s="3"/>
      <c r="I59" s="3"/>
      <c r="J59" s="3"/>
      <c r="K59" s="3"/>
    </row>
    <row r="60" ht="13.65" customHeight="1">
      <c r="A60" s="3"/>
      <c r="B60" s="64"/>
      <c r="C60" s="3"/>
      <c r="D60" s="3"/>
      <c r="E60" s="45"/>
      <c r="F60" s="45"/>
      <c r="G60" s="45"/>
      <c r="H60" s="45"/>
      <c r="I60" s="3"/>
      <c r="J60" s="3"/>
      <c r="K60" s="3"/>
    </row>
    <row r="61" ht="13.65" customHeight="1">
      <c r="A61" s="3"/>
      <c r="B61" s="64"/>
      <c r="C61" s="3"/>
      <c r="D61" s="3"/>
      <c r="E61" s="3"/>
      <c r="F61" s="3"/>
      <c r="G61" s="3"/>
      <c r="H61" s="3"/>
      <c r="I61" s="3"/>
      <c r="J61" s="3"/>
      <c r="K61" s="3"/>
    </row>
    <row r="62" ht="13.65" customHeight="1">
      <c r="A62" s="3"/>
      <c r="B62" s="64"/>
      <c r="C62" s="3"/>
      <c r="D62" s="3"/>
      <c r="E62" s="3"/>
      <c r="F62" s="3"/>
      <c r="G62" s="3"/>
      <c r="H62" s="3"/>
      <c r="I62" s="3"/>
      <c r="J62" s="3"/>
      <c r="K62" s="3"/>
    </row>
    <row r="63" ht="13.65" customHeight="1">
      <c r="A63" s="3"/>
      <c r="B63" s="64"/>
      <c r="C63" s="3"/>
      <c r="D63" s="3"/>
      <c r="E63" s="3"/>
      <c r="F63" s="3"/>
      <c r="G63" s="3"/>
      <c r="H63" s="3"/>
      <c r="I63" s="3"/>
      <c r="J63" s="3"/>
      <c r="K63" s="3"/>
    </row>
  </sheetData>
  <mergeCells count="19">
    <mergeCell ref="C42:C44"/>
    <mergeCell ref="A34:A46"/>
    <mergeCell ref="B34:B46"/>
    <mergeCell ref="C45:C46"/>
    <mergeCell ref="C34:C41"/>
    <mergeCell ref="A5:H5"/>
    <mergeCell ref="A3:G3"/>
    <mergeCell ref="A1:H1"/>
    <mergeCell ref="A2:H2"/>
    <mergeCell ref="E17:E18"/>
    <mergeCell ref="F17:F18"/>
    <mergeCell ref="G17:G18"/>
    <mergeCell ref="H17:H18"/>
    <mergeCell ref="A16:A27"/>
    <mergeCell ref="B17:B19"/>
    <mergeCell ref="B20:B27"/>
    <mergeCell ref="C17:C18"/>
    <mergeCell ref="C20:C27"/>
    <mergeCell ref="D17:D18"/>
  </mergeCells>
  <pageMargins left="0.354331" right="0.15748" top="0.590551" bottom="0.393701" header="0" footer="0.11811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5" width="8.85156" style="65" customWidth="1"/>
    <col min="6" max="16384" width="8.85156" style="65" customWidth="1"/>
  </cols>
  <sheetData>
    <row r="1" ht="13.65" customHeight="1">
      <c r="A1" s="3"/>
      <c r="B1" s="3"/>
      <c r="C1" s="3"/>
      <c r="D1" s="3"/>
      <c r="E1" s="3"/>
    </row>
    <row r="2" ht="13.65" customHeight="1">
      <c r="A2" s="3"/>
      <c r="B2" s="3"/>
      <c r="C2" s="3"/>
      <c r="D2" s="3"/>
      <c r="E2" s="3"/>
    </row>
    <row r="3" ht="13.65" customHeight="1">
      <c r="A3" s="3"/>
      <c r="B3" s="3"/>
      <c r="C3" s="3"/>
      <c r="D3" s="3"/>
      <c r="E3" s="3"/>
    </row>
    <row r="4" ht="13.65" customHeight="1">
      <c r="A4" s="3"/>
      <c r="B4" s="3"/>
      <c r="C4" s="3"/>
      <c r="D4" s="3"/>
      <c r="E4" s="3"/>
    </row>
    <row r="5" ht="13.65" customHeight="1">
      <c r="A5" s="3"/>
      <c r="B5" s="3"/>
      <c r="C5" s="3"/>
      <c r="D5" s="3"/>
      <c r="E5" s="3"/>
    </row>
    <row r="6" ht="13.65" customHeight="1">
      <c r="A6" s="3"/>
      <c r="B6" s="3"/>
      <c r="C6" s="3"/>
      <c r="D6" s="3"/>
      <c r="E6" s="3"/>
    </row>
    <row r="7" ht="13.65" customHeight="1">
      <c r="A7" s="3"/>
      <c r="B7" s="3"/>
      <c r="C7" s="3"/>
      <c r="D7" s="3"/>
      <c r="E7" s="3"/>
    </row>
    <row r="8" ht="13.65" customHeight="1">
      <c r="A8" s="3"/>
      <c r="B8" s="3"/>
      <c r="C8" s="3"/>
      <c r="D8" s="3"/>
      <c r="E8" s="3"/>
    </row>
    <row r="9" ht="13.65" customHeight="1">
      <c r="A9" s="3"/>
      <c r="B9" s="3"/>
      <c r="C9" s="3"/>
      <c r="D9" s="3"/>
      <c r="E9" s="3"/>
    </row>
    <row r="10" ht="13.65" customHeight="1">
      <c r="A10" s="3"/>
      <c r="B10" s="3"/>
      <c r="C10" s="3"/>
      <c r="D10" s="3"/>
      <c r="E10" s="3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5" width="8.85156" style="66" customWidth="1"/>
    <col min="6" max="16384" width="8.85156" style="66" customWidth="1"/>
  </cols>
  <sheetData>
    <row r="1" ht="13.65" customHeight="1">
      <c r="A1" s="3"/>
      <c r="B1" s="3"/>
      <c r="C1" s="3"/>
      <c r="D1" s="3"/>
      <c r="E1" s="3"/>
    </row>
    <row r="2" ht="13.65" customHeight="1">
      <c r="A2" s="3"/>
      <c r="B2" s="3"/>
      <c r="C2" s="3"/>
      <c r="D2" s="3"/>
      <c r="E2" s="3"/>
    </row>
    <row r="3" ht="13.65" customHeight="1">
      <c r="A3" s="3"/>
      <c r="B3" s="3"/>
      <c r="C3" s="3"/>
      <c r="D3" s="3"/>
      <c r="E3" s="3"/>
    </row>
    <row r="4" ht="13.65" customHeight="1">
      <c r="A4" s="3"/>
      <c r="B4" s="3"/>
      <c r="C4" s="3"/>
      <c r="D4" s="3"/>
      <c r="E4" s="3"/>
    </row>
    <row r="5" ht="13.65" customHeight="1">
      <c r="A5" s="3"/>
      <c r="B5" s="3"/>
      <c r="C5" s="3"/>
      <c r="D5" s="3"/>
      <c r="E5" s="3"/>
    </row>
    <row r="6" ht="13.65" customHeight="1">
      <c r="A6" s="3"/>
      <c r="B6" s="3"/>
      <c r="C6" s="3"/>
      <c r="D6" s="3"/>
      <c r="E6" s="3"/>
    </row>
    <row r="7" ht="13.65" customHeight="1">
      <c r="A7" s="3"/>
      <c r="B7" s="3"/>
      <c r="C7" s="3"/>
      <c r="D7" s="3"/>
      <c r="E7" s="3"/>
    </row>
    <row r="8" ht="13.65" customHeight="1">
      <c r="A8" s="3"/>
      <c r="B8" s="3"/>
      <c r="C8" s="3"/>
      <c r="D8" s="3"/>
      <c r="E8" s="3"/>
    </row>
    <row r="9" ht="13.65" customHeight="1">
      <c r="A9" s="3"/>
      <c r="B9" s="3"/>
      <c r="C9" s="3"/>
      <c r="D9" s="3"/>
      <c r="E9" s="3"/>
    </row>
    <row r="10" ht="13.65" customHeight="1">
      <c r="A10" s="3"/>
      <c r="B10" s="3"/>
      <c r="C10" s="3"/>
      <c r="D10" s="3"/>
      <c r="E10" s="3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